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マイドライブ\各種早期業務\2024\01 発送（HPアップ）書類\"/>
    </mc:Choice>
  </mc:AlternateContent>
  <xr:revisionPtr revIDLastSave="0" documentId="13_ncr:1_{9D5A5449-D366-4890-A798-7340F731F13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参加選手変更届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B9" i="1"/>
  <c r="C9" i="1"/>
  <c r="D9" i="1"/>
  <c r="E9" i="1"/>
  <c r="F9" i="1"/>
  <c r="B10" i="1"/>
  <c r="C10" i="1"/>
  <c r="D10" i="1"/>
  <c r="E10" i="1"/>
  <c r="F10" i="1"/>
  <c r="B11" i="1"/>
  <c r="C11" i="1"/>
  <c r="D11" i="1"/>
  <c r="E11" i="1"/>
  <c r="F11" i="1"/>
  <c r="B12" i="1"/>
  <c r="C12" i="1"/>
  <c r="D12" i="1"/>
  <c r="E12" i="1"/>
  <c r="F12" i="1"/>
  <c r="B13" i="1"/>
  <c r="C13" i="1"/>
  <c r="D13" i="1"/>
  <c r="E13" i="1"/>
  <c r="F13" i="1"/>
  <c r="F17" i="1"/>
  <c r="J17" i="1"/>
</calcChain>
</file>

<file path=xl/sharedStrings.xml><?xml version="1.0" encoding="utf-8"?>
<sst xmlns="http://schemas.openxmlformats.org/spreadsheetml/2006/main" count="30" uniqueCount="21">
  <si>
    <t>試合前のメンバー表提出はありません。プログラム掲載名簿と変更届が正式メンバーとなります。</t>
  </si>
  <si>
    <t>注意</t>
  </si>
  <si>
    <t>印</t>
  </si>
  <si>
    <t>高等学校長</t>
  </si>
  <si>
    <t>→</t>
  </si>
  <si>
    <t>出身校</t>
  </si>
  <si>
    <t>身長</t>
  </si>
  <si>
    <t>学年</t>
  </si>
  <si>
    <t>氏　　　　名</t>
  </si>
  <si>
    <t>変更理由</t>
  </si>
  <si>
    <t>背番号</t>
  </si>
  <si>
    <t>　氏　　　　名　</t>
  </si>
  <si>
    <t>№</t>
  </si>
  <si>
    <t>変更後（正）</t>
  </si>
  <si>
    <t>変更前（誤）</t>
  </si>
  <si>
    <t>男子･女子を選択</t>
  </si>
  <si>
    <t>高等学校</t>
  </si>
  <si>
    <t>参加選手等変更届</t>
  </si>
  <si>
    <t>令和６年度全国高等学校総合体育大会バスケットボール競技大会十勝支部予選会</t>
    <rPh sb="0" eb="2">
      <t>レイワ</t>
    </rPh>
    <rPh sb="3" eb="5">
      <t>ネンド</t>
    </rPh>
    <rPh sb="5" eb="7">
      <t>ゼンコク</t>
    </rPh>
    <rPh sb="29" eb="31">
      <t>トカチ</t>
    </rPh>
    <rPh sb="31" eb="33">
      <t>シブ</t>
    </rPh>
    <rPh sb="33" eb="36">
      <t>ヨセンカイ</t>
    </rPh>
    <phoneticPr fontId="1"/>
  </si>
  <si>
    <t>番号の変更は認められません。５月２２日(水）１５：００までにメールで送付して下さい。</t>
    <rPh sb="15" eb="16">
      <t>ガツ</t>
    </rPh>
    <rPh sb="18" eb="19">
      <t>ニチ</t>
    </rPh>
    <rPh sb="20" eb="21">
      <t>スイ</t>
    </rPh>
    <rPh sb="34" eb="36">
      <t>ソウフ</t>
    </rPh>
    <rPh sb="38" eb="39">
      <t>クダ</t>
    </rPh>
    <phoneticPr fontId="1"/>
  </si>
  <si>
    <t>「参加選手等変更届」をプリントアウトして校長印押印後、開会式の受付で提出してください。</t>
    <rPh sb="27" eb="29">
      <t>カイカイ</t>
    </rPh>
    <rPh sb="29" eb="30">
      <t>シキ</t>
    </rPh>
    <rPh sb="31" eb="33">
      <t>ウケツケ</t>
    </rPh>
    <rPh sb="34" eb="3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</si>
</sst>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cm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4_&#37096;&#27963;&#21205;\&#12496;&#12473;&#12465;&#12483;&#12488;&#12508;&#12540;&#12523;&#37096;\&#39640;&#20307;&#36899;&#12288;&#24403;&#30058;&#26657;&#12487;&#12540;&#12479;\2023%20&#12496;&#12473;&#12465;&#12483;&#12488;&#24403;&#30058;&#26657;&#65288;&#32209;&#38525;&#65289;&#20196;&#21644;&#65301;&#24180;\04%20HP&#29992;&#12398;&#28155;&#20184;&#25991;&#26360;&#12304;&#37325;&#35201;&#12305;\11_&#39640;&#20307;&#36899;&#12496;&#12473;&#12465;&#12483;&#12488;&#22823;&#20250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大会参加申込書"/>
      <sheetName val="選手登録用紙"/>
    </sheetNames>
    <sheetDataSet>
      <sheetData sheetId="0"/>
      <sheetData sheetId="1">
        <row r="11">
          <cell r="A11"/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</row>
        <row r="12">
          <cell r="A12"/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</row>
        <row r="13">
          <cell r="A13"/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</row>
        <row r="14">
          <cell r="A14"/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</row>
        <row r="15">
          <cell r="A15"/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</row>
        <row r="16">
          <cell r="A16"/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</row>
        <row r="17">
          <cell r="A17"/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</row>
        <row r="18">
          <cell r="A18"/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</row>
        <row r="19">
          <cell r="A19"/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</row>
        <row r="20">
          <cell r="A20"/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</row>
        <row r="21">
          <cell r="A21"/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</row>
        <row r="22">
          <cell r="A22"/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</row>
        <row r="23">
          <cell r="A23"/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</row>
        <row r="24">
          <cell r="A24"/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</row>
        <row r="25">
          <cell r="A25"/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</row>
        <row r="31">
          <cell r="B31"/>
          <cell r="H31"/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zoomScaleSheetLayoutView="100" workbookViewId="0">
      <selection sqref="A1:N1"/>
    </sheetView>
  </sheetViews>
  <sheetFormatPr defaultRowHeight="13" x14ac:dyDescent="0.2"/>
  <cols>
    <col min="1" max="1" width="5.6328125" customWidth="1"/>
    <col min="2" max="2" width="19.6328125" style="1" customWidth="1"/>
    <col min="3" max="5" width="7.08984375" customWidth="1"/>
    <col min="6" max="6" width="12.6328125" customWidth="1"/>
    <col min="7" max="7" width="14.6328125" customWidth="1"/>
    <col min="8" max="8" width="4.26953125" style="1" customWidth="1"/>
    <col min="9" max="9" width="19.7265625" customWidth="1"/>
    <col min="10" max="11" width="7.08984375" customWidth="1"/>
    <col min="12" max="12" width="12.6328125" customWidth="1"/>
    <col min="13" max="13" width="3.7265625" customWidth="1"/>
    <col min="14" max="14" width="1.08984375" customWidth="1"/>
  </cols>
  <sheetData>
    <row r="1" spans="1:14" ht="47.25" customHeight="1" x14ac:dyDescent="0.2">
      <c r="A1" s="28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4" ht="21" x14ac:dyDescent="0.2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2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7" thickBot="1" x14ac:dyDescent="0.25">
      <c r="A5" s="30" t="str">
        <f>IF(ISBLANK([1]大会参加申込書!B31),"",[1]大会参加申込書!B31)</f>
        <v/>
      </c>
      <c r="B5" s="30"/>
      <c r="C5" s="31" t="s">
        <v>16</v>
      </c>
      <c r="D5" s="31"/>
      <c r="E5" s="33" t="s">
        <v>15</v>
      </c>
      <c r="F5" s="33"/>
    </row>
    <row r="7" spans="1:14" ht="18.75" customHeight="1" thickBot="1" x14ac:dyDescent="0.25">
      <c r="A7" s="32" t="s">
        <v>14</v>
      </c>
      <c r="B7" s="32"/>
      <c r="C7" s="32"/>
      <c r="D7" s="32"/>
      <c r="E7" s="32"/>
      <c r="F7" s="32"/>
      <c r="G7" s="32"/>
      <c r="H7" s="7" t="s">
        <v>4</v>
      </c>
      <c r="I7" s="32" t="s">
        <v>13</v>
      </c>
      <c r="J7" s="32"/>
      <c r="K7" s="32"/>
      <c r="L7" s="32"/>
    </row>
    <row r="8" spans="1:14" ht="18.75" customHeight="1" x14ac:dyDescent="0.2">
      <c r="A8" s="25" t="s">
        <v>12</v>
      </c>
      <c r="B8" s="24" t="s">
        <v>11</v>
      </c>
      <c r="C8" s="24" t="s">
        <v>10</v>
      </c>
      <c r="D8" s="24" t="s">
        <v>7</v>
      </c>
      <c r="E8" s="24" t="s">
        <v>6</v>
      </c>
      <c r="F8" s="24" t="s">
        <v>5</v>
      </c>
      <c r="G8" s="23" t="s">
        <v>9</v>
      </c>
      <c r="H8" s="7" t="s">
        <v>4</v>
      </c>
      <c r="I8" s="22" t="s">
        <v>8</v>
      </c>
      <c r="J8" s="21" t="s">
        <v>7</v>
      </c>
      <c r="K8" s="21" t="s">
        <v>6</v>
      </c>
      <c r="L8" s="20" t="s">
        <v>5</v>
      </c>
      <c r="M8" s="6"/>
      <c r="N8" s="6"/>
    </row>
    <row r="9" spans="1:14" ht="18.75" customHeight="1" x14ac:dyDescent="0.2">
      <c r="A9" s="18"/>
      <c r="B9" s="19" t="str">
        <f>IF(ISBLANK($A9),"",VLOOKUP($A9,[1]大会参加申込書!$A$11:$L$25,2))</f>
        <v/>
      </c>
      <c r="C9" s="19" t="str">
        <f>IF(ISBLANK($A9),"",VLOOKUP($A9,[1]大会参加申込書!$A$11:$L$25,6))</f>
        <v/>
      </c>
      <c r="D9" s="17" t="str">
        <f>IF(ISBLANK($A9),"",VLOOKUP($A9,[1]大会参加申込書!$A$11:$L$25,7))</f>
        <v/>
      </c>
      <c r="E9" s="16" t="str">
        <f>IF(ISBLANK($A9),"",VLOOKUP($A9,[1]大会参加申込書!$A$11:$L$25,8))</f>
        <v/>
      </c>
      <c r="F9" s="19" t="str">
        <f>IF(ISBLANK($A9),"",VLOOKUP($A9,[1]大会参加申込書!$A$11:$L$25,10))</f>
        <v/>
      </c>
      <c r="G9" s="15"/>
      <c r="H9" s="7" t="s">
        <v>4</v>
      </c>
      <c r="I9" s="18"/>
      <c r="J9" s="17"/>
      <c r="K9" s="16"/>
      <c r="L9" s="15"/>
    </row>
    <row r="10" spans="1:14" ht="18.75" customHeight="1" x14ac:dyDescent="0.2">
      <c r="A10" s="18"/>
      <c r="B10" s="19" t="str">
        <f>IF(ISBLANK($A10),"",VLOOKUP($A10,[1]大会参加申込書!$A$11:$L$25,2))</f>
        <v/>
      </c>
      <c r="C10" s="19" t="str">
        <f>IF(ISBLANK($A10),"",VLOOKUP($A10,[1]大会参加申込書!$A$11:$L$25,6))</f>
        <v/>
      </c>
      <c r="D10" s="17" t="str">
        <f>IF(ISBLANK($A10),"",VLOOKUP($A10,[1]大会参加申込書!$A$11:$L$25,7))</f>
        <v/>
      </c>
      <c r="E10" s="16" t="str">
        <f>IF(ISBLANK($A10),"",VLOOKUP($A10,[1]大会参加申込書!$A$11:$L$25,8))</f>
        <v/>
      </c>
      <c r="F10" s="19" t="str">
        <f>IF(ISBLANK($A10),"",VLOOKUP($A10,[1]大会参加申込書!$A$11:$L$25,10))</f>
        <v/>
      </c>
      <c r="G10" s="15"/>
      <c r="H10" s="7" t="s">
        <v>4</v>
      </c>
      <c r="I10" s="18"/>
      <c r="J10" s="17"/>
      <c r="K10" s="16"/>
      <c r="L10" s="15"/>
    </row>
    <row r="11" spans="1:14" ht="18.75" customHeight="1" x14ac:dyDescent="0.2">
      <c r="A11" s="18"/>
      <c r="B11" s="19" t="str">
        <f>IF(ISBLANK($A11),"",VLOOKUP($A11,[1]大会参加申込書!$A$11:$L$25,2))</f>
        <v/>
      </c>
      <c r="C11" s="19" t="str">
        <f>IF(ISBLANK($A11),"",VLOOKUP($A11,[1]大会参加申込書!$A$11:$L$25,6))</f>
        <v/>
      </c>
      <c r="D11" s="17" t="str">
        <f>IF(ISBLANK($A11),"",VLOOKUP($A11,[1]大会参加申込書!$A$11:$L$25,7))</f>
        <v/>
      </c>
      <c r="E11" s="16" t="str">
        <f>IF(ISBLANK($A11),"",VLOOKUP($A11,[1]大会参加申込書!$A$11:$L$25,8))</f>
        <v/>
      </c>
      <c r="F11" s="19" t="str">
        <f>IF(ISBLANK($A11),"",VLOOKUP($A11,[1]大会参加申込書!$A$11:$L$25,10))</f>
        <v/>
      </c>
      <c r="G11" s="15"/>
      <c r="H11" s="7" t="s">
        <v>4</v>
      </c>
      <c r="I11" s="18"/>
      <c r="J11" s="17"/>
      <c r="K11" s="16"/>
      <c r="L11" s="15"/>
    </row>
    <row r="12" spans="1:14" ht="18.75" customHeight="1" x14ac:dyDescent="0.2">
      <c r="A12" s="18"/>
      <c r="B12" s="19" t="str">
        <f>IF(ISBLANK($A12),"",VLOOKUP($A12,[1]大会参加申込書!$A$11:$L$25,2))</f>
        <v/>
      </c>
      <c r="C12" s="19" t="str">
        <f>IF(ISBLANK($A12),"",VLOOKUP($A12,[1]大会参加申込書!$A$11:$L$25,6))</f>
        <v/>
      </c>
      <c r="D12" s="17" t="str">
        <f>IF(ISBLANK($A12),"",VLOOKUP($A12,[1]大会参加申込書!$A$11:$L$25,7))</f>
        <v/>
      </c>
      <c r="E12" s="16" t="str">
        <f>IF(ISBLANK($A12),"",VLOOKUP($A12,[1]大会参加申込書!$A$11:$L$25,8))</f>
        <v/>
      </c>
      <c r="F12" s="19" t="str">
        <f>IF(ISBLANK($A12),"",VLOOKUP($A12,[1]大会参加申込書!$A$11:$L$25,10))</f>
        <v/>
      </c>
      <c r="G12" s="15"/>
      <c r="H12" s="7" t="s">
        <v>4</v>
      </c>
      <c r="I12" s="18"/>
      <c r="J12" s="17"/>
      <c r="K12" s="16"/>
      <c r="L12" s="15"/>
    </row>
    <row r="13" spans="1:14" ht="18.75" customHeight="1" thickBot="1" x14ac:dyDescent="0.25">
      <c r="A13" s="13"/>
      <c r="B13" s="14" t="str">
        <f>IF(ISBLANK($A13),"",VLOOKUP($A13,[1]大会参加申込書!$A$11:$L$25,2))</f>
        <v/>
      </c>
      <c r="C13" s="14" t="str">
        <f>IF(ISBLANK($A13),"",VLOOKUP($A13,[1]大会参加申込書!$A$11:$L$25,6))</f>
        <v/>
      </c>
      <c r="D13" s="12" t="str">
        <f>IF(ISBLANK($A13),"",VLOOKUP($A13,[1]大会参加申込書!$A$11:$L$25,7))</f>
        <v/>
      </c>
      <c r="E13" s="11" t="str">
        <f>IF(ISBLANK($A13),"",VLOOKUP($A13,[1]大会参加申込書!$A$11:$L$25,8))</f>
        <v/>
      </c>
      <c r="F13" s="14" t="str">
        <f>IF(ISBLANK($A13),"",VLOOKUP($A13,[1]大会参加申込書!$A$11:$L$25,10))</f>
        <v/>
      </c>
      <c r="G13" s="10"/>
      <c r="H13" s="7" t="s">
        <v>4</v>
      </c>
      <c r="I13" s="13"/>
      <c r="J13" s="12"/>
      <c r="K13" s="11"/>
      <c r="L13" s="10"/>
    </row>
    <row r="17" spans="1:13" ht="17" thickBot="1" x14ac:dyDescent="0.25">
      <c r="E17" s="9"/>
      <c r="F17" s="27" t="str">
        <f>IF(ISBLANK([1]大会参加申込書!B31),"",[1]大会参加申込書!B31)</f>
        <v/>
      </c>
      <c r="G17" s="27"/>
      <c r="H17" s="27"/>
      <c r="I17" s="8" t="s">
        <v>3</v>
      </c>
      <c r="J17" s="27" t="str">
        <f>IF(ISBLANK([1]大会参加申込書!H31),"",[1]大会参加申込書!H31)</f>
        <v/>
      </c>
      <c r="K17" s="27"/>
      <c r="L17" s="27"/>
      <c r="M17" s="8" t="s">
        <v>2</v>
      </c>
    </row>
    <row r="19" spans="1:13" ht="16.5" x14ac:dyDescent="0.2">
      <c r="A19" s="6" t="s">
        <v>1</v>
      </c>
      <c r="B19" s="7"/>
    </row>
    <row r="20" spans="1:13" ht="25" customHeight="1" x14ac:dyDescent="0.2">
      <c r="A20" s="6"/>
      <c r="B20" s="2" t="s">
        <v>0</v>
      </c>
    </row>
    <row r="21" spans="1:13" ht="25" customHeight="1" x14ac:dyDescent="0.2">
      <c r="A21" s="6"/>
      <c r="B21" s="5" t="s">
        <v>19</v>
      </c>
      <c r="C21" s="3"/>
      <c r="D21" s="3"/>
      <c r="E21" s="3"/>
      <c r="F21" s="3"/>
      <c r="G21" s="3"/>
      <c r="H21" s="4"/>
      <c r="I21" s="3"/>
    </row>
    <row r="22" spans="1:13" ht="25" customHeight="1" x14ac:dyDescent="0.2">
      <c r="B22" s="2" t="s">
        <v>20</v>
      </c>
    </row>
    <row r="23" spans="1:13" ht="25" customHeight="1" x14ac:dyDescent="0.2">
      <c r="B23" s="2"/>
    </row>
  </sheetData>
  <sheetProtection selectLockedCells="1" selectUnlockedCells="1"/>
  <mergeCells count="9">
    <mergeCell ref="F17:H17"/>
    <mergeCell ref="J17:L17"/>
    <mergeCell ref="A1:N1"/>
    <mergeCell ref="A3:N3"/>
    <mergeCell ref="A5:B5"/>
    <mergeCell ref="C5:D5"/>
    <mergeCell ref="A7:G7"/>
    <mergeCell ref="I7:L7"/>
    <mergeCell ref="E5:F5"/>
  </mergeCells>
  <phoneticPr fontId="1"/>
  <dataValidations count="1">
    <dataValidation type="list" allowBlank="1" showInputMessage="1" showErrorMessage="1" sqref="E5:F5" xr:uid="{00000000-0002-0000-0000-000000000000}">
      <formula1>"男子･女子を選択,男子,女子"</formula1>
    </dataValidation>
  </dataValidations>
  <printOptions horizontalCentered="1"/>
  <pageMargins left="0.78749999999999998" right="0.78749999999999998" top="1.1020833333333333" bottom="0.98402777777777772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参加選手変更届</vt:lpstr>
    </vt:vector>
  </TitlesOfParts>
  <Company>北海道教育局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n.miyakawa</dc:creator>
  <cp:lastModifiedBy>佳克 民安</cp:lastModifiedBy>
  <cp:lastPrinted>2023-04-18T03:53:18Z</cp:lastPrinted>
  <dcterms:created xsi:type="dcterms:W3CDTF">2023-04-17T05:38:47Z</dcterms:created>
  <dcterms:modified xsi:type="dcterms:W3CDTF">2024-04-14T13:26:14Z</dcterms:modified>
</cp:coreProperties>
</file>